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КОФ\ПИТАНИЕ 2023\май\"/>
    </mc:Choice>
  </mc:AlternateContent>
  <bookViews>
    <workbookView xWindow="0" yWindow="0" windowWidth="1536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E20" i="1"/>
  <c r="E8" i="1"/>
  <c r="F8" i="1"/>
  <c r="H8" i="1"/>
  <c r="I8" i="1"/>
  <c r="J8" i="1"/>
  <c r="G8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<sst xmlns="http://schemas.openxmlformats.org/spreadsheetml/2006/main" count="46" uniqueCount="45">
  <si>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</si>
  <si>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</si>
  <si>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</si>
  <si>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</si>
  <si>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</si>
  <si>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</si>
  <si>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</si>
  <si>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</si>
  <si>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</si>
  <si>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</si>
  <si>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</si>
  <si>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</si>
  <si>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</si>
  <si>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</si>
  <si>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</si>
  <si>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</si>
  <si>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</si>
  <si>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</si>
  <si>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</si>
  <si>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</si>
  <si>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</si>
  <si>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</si>
  <si>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</si>
  <si>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</si>
  <si>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</si>
  <si>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</si>
  <si>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</si>
  <si>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</si>
  <si>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ржаной</t>
  </si>
  <si>
    <t>Хлеб пшеничный</t>
  </si>
  <si>
    <t>05,05,2023</t>
  </si>
  <si>
    <t>Запеканка из творога со сгущ. молоком</t>
  </si>
  <si>
    <t xml:space="preserve"> 9/5</t>
  </si>
  <si>
    <t xml:space="preserve"> 27/10</t>
  </si>
  <si>
    <t>Чай с сахаром</t>
  </si>
  <si>
    <t>Пряник</t>
  </si>
  <si>
    <t>Рассольник с крупой и сметаной</t>
  </si>
  <si>
    <t>Гуляш из филе куриного</t>
  </si>
  <si>
    <t>Макароны отварные</t>
  </si>
  <si>
    <t>Напиток из шиповника</t>
  </si>
  <si>
    <t xml:space="preserve">Хлеб пшеничный </t>
  </si>
  <si>
    <t>27\10</t>
  </si>
  <si>
    <t>Гречка с курой и овощами</t>
  </si>
  <si>
    <t>Компот фруктовый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</si>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</sst>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35</v>
      </c>
      <c r="C1" s="40"/>
      <c r="D1" s="41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32</v>
      </c>
      <c r="D4" s="33" t="s">
        <v>31</v>
      </c>
      <c r="E4" s="15">
        <v>150</v>
      </c>
      <c r="F4" s="25">
        <v>69.05</v>
      </c>
      <c r="G4" s="15">
        <v>323.11</v>
      </c>
      <c r="H4" s="15">
        <v>20</v>
      </c>
      <c r="I4" s="15">
        <v>14.57</v>
      </c>
      <c r="J4" s="16">
        <v>26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4.08</v>
      </c>
      <c r="G5" s="17">
        <v>37.799999999999997</v>
      </c>
      <c r="H5" s="17">
        <v>0.08</v>
      </c>
      <c r="I5" s="17">
        <v>0.02</v>
      </c>
      <c r="J5" s="18">
        <v>9.84</v>
      </c>
    </row>
    <row r="6" spans="1:10" x14ac:dyDescent="0.25">
      <c r="A6" s="7"/>
      <c r="B6" s="1" t="s">
        <v>23</v>
      </c>
      <c r="C6" s="2" t="s">
        <v>27</v>
      </c>
      <c r="D6" s="34" t="s">
        <v>29</v>
      </c>
      <c r="E6" s="17">
        <v>50</v>
      </c>
      <c r="F6" s="26">
        <v>3.14</v>
      </c>
      <c r="G6" s="17">
        <v>111.95</v>
      </c>
      <c r="H6" s="17">
        <v>3.31</v>
      </c>
      <c r="I6" s="17">
        <v>0.33</v>
      </c>
      <c r="J6" s="18">
        <v>23.45</v>
      </c>
    </row>
    <row r="7" spans="1:10" x14ac:dyDescent="0.25">
      <c r="A7" s="7"/>
      <c r="B7" s="2"/>
      <c r="C7" s="2" t="s">
        <v>27</v>
      </c>
      <c r="D7" s="34" t="s">
        <v>35</v>
      </c>
      <c r="E7" s="17">
        <v>100</v>
      </c>
      <c r="F7" s="26">
        <v>34.799999999999997</v>
      </c>
      <c r="G7" s="17">
        <v>45.6</v>
      </c>
      <c r="H7" s="17">
        <v>3.2</v>
      </c>
      <c r="I7" s="17">
        <v>0</v>
      </c>
      <c r="J7" s="18">
        <v>8</v>
      </c>
    </row>
    <row r="8" spans="1:10" ht="15.75" thickBot="1" x14ac:dyDescent="0.3">
      <c r="A8" s="8"/>
      <c r="B8" s="9"/>
      <c r="C8" s="9"/>
      <c r="D8" s="35"/>
      <c r="E8" s="19">
        <f>E4+E5+E6+E7</f>
        <v>500</v>
      </c>
      <c r="F8" s="27">
        <f>F4+F5+F6+F7</f>
        <v>111.07</v>
      </c>
      <c r="G8" s="19">
        <f>G4+G5+G6+G7</f>
        <v>518.46</v>
      </c>
      <c r="H8" s="19">
        <f t="shared" ref="H8:J8" si="0">H4+H5+H6+H7</f>
        <v>26.589999999999996</v>
      </c>
      <c r="I8" s="19">
        <f t="shared" si="0"/>
        <v>14.92</v>
      </c>
      <c r="J8" s="19">
        <f t="shared" si="0"/>
        <v>67.290000000000006</v>
      </c>
    </row>
    <row r="9" spans="1:10" x14ac:dyDescent="0.25">
      <c r="A9" s="4" t="s">
        <v>13</v>
      </c>
      <c r="B9" s="11" t="s">
        <v>20</v>
      </c>
      <c r="C9" s="6"/>
      <c r="D9" s="33" t="s">
        <v>42</v>
      </c>
      <c r="E9" s="15">
        <v>200</v>
      </c>
      <c r="F9" s="25">
        <v>82.52</v>
      </c>
      <c r="G9" s="15"/>
      <c r="H9" s="15"/>
      <c r="I9" s="15"/>
      <c r="J9" s="16"/>
    </row>
    <row r="10" spans="1:10" x14ac:dyDescent="0.25">
      <c r="A10" s="7"/>
      <c r="B10" s="2"/>
      <c r="C10" s="2" t="s">
        <v>41</v>
      </c>
      <c r="D10" s="34" t="s">
        <v>43</v>
      </c>
      <c r="E10" s="17">
        <v>200</v>
      </c>
      <c r="F10" s="26">
        <v>25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44</v>
      </c>
      <c r="E11" s="19">
        <v>45</v>
      </c>
      <c r="F11" s="27">
        <v>3.55</v>
      </c>
      <c r="G11" s="19">
        <v>111.07</v>
      </c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36</v>
      </c>
      <c r="E13" s="17">
        <v>200</v>
      </c>
      <c r="F13" s="26">
        <v>20.58</v>
      </c>
      <c r="G13" s="17">
        <v>104.89</v>
      </c>
      <c r="H13" s="17">
        <v>1.97</v>
      </c>
      <c r="I13" s="17">
        <v>4.34</v>
      </c>
      <c r="J13" s="18">
        <v>15.01</v>
      </c>
    </row>
    <row r="14" spans="1:10" x14ac:dyDescent="0.25">
      <c r="A14" s="7"/>
      <c r="B14" s="1" t="s">
        <v>17</v>
      </c>
      <c r="C14" s="2"/>
      <c r="D14" s="34" t="s">
        <v>37</v>
      </c>
      <c r="E14" s="17">
        <v>90</v>
      </c>
      <c r="F14" s="26">
        <v>59.32</v>
      </c>
      <c r="G14" s="17">
        <v>188.44</v>
      </c>
      <c r="H14" s="17">
        <v>11.64</v>
      </c>
      <c r="I14" s="17">
        <v>15</v>
      </c>
      <c r="J14" s="18">
        <v>5.2</v>
      </c>
    </row>
    <row r="15" spans="1:10" x14ac:dyDescent="0.25">
      <c r="A15" s="7"/>
      <c r="B15" s="1" t="s">
        <v>18</v>
      </c>
      <c r="C15" s="2"/>
      <c r="D15" s="34" t="s">
        <v>38</v>
      </c>
      <c r="E15" s="17">
        <v>150</v>
      </c>
      <c r="F15" s="26">
        <v>11.07</v>
      </c>
      <c r="G15" s="17">
        <v>183.94</v>
      </c>
      <c r="H15" s="17">
        <v>5.3</v>
      </c>
      <c r="I15" s="17">
        <v>2.98</v>
      </c>
      <c r="J15" s="18">
        <v>34.11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>
        <v>16.96</v>
      </c>
      <c r="G16" s="17">
        <v>55.74</v>
      </c>
      <c r="H16" s="17">
        <v>0.24</v>
      </c>
      <c r="I16" s="17">
        <v>0.1</v>
      </c>
      <c r="J16" s="18">
        <v>14.6</v>
      </c>
    </row>
    <row r="17" spans="1:10" x14ac:dyDescent="0.25">
      <c r="A17" s="7"/>
      <c r="B17" s="1" t="s">
        <v>24</v>
      </c>
      <c r="C17" s="2"/>
      <c r="D17" s="34" t="s">
        <v>40</v>
      </c>
      <c r="E17" s="17">
        <v>50</v>
      </c>
      <c r="F17" s="26">
        <v>3.14</v>
      </c>
      <c r="G17" s="17">
        <v>111.95</v>
      </c>
      <c r="H17" s="17">
        <v>3.31</v>
      </c>
      <c r="I17" s="17">
        <v>0.33</v>
      </c>
      <c r="J17" s="18">
        <v>23.45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50</v>
      </c>
      <c r="F18" s="26"/>
      <c r="G18" s="17">
        <v>96.69</v>
      </c>
      <c r="H18" s="17">
        <v>3</v>
      </c>
      <c r="I18" s="17">
        <v>0.6</v>
      </c>
      <c r="J18" s="18">
        <v>20.85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E12+E13+E14+E15+E16+E17+E18</f>
        <v>740</v>
      </c>
      <c r="F20" s="27">
        <f>F12+F13+F14+F15+F16+F17+F18</f>
        <v>111.07000000000001</v>
      </c>
      <c r="G20" s="19">
        <f>G12+G13+G14+G15+G16+G17+G18</f>
        <v>741.65000000000009</v>
      </c>
      <c r="H20" s="19">
        <f t="shared" ref="H20:J20" si="1">H12+H13+H14+H15+H16+H17+H18</f>
        <v>25.459999999999997</v>
      </c>
      <c r="I20" s="19">
        <f t="shared" si="1"/>
        <v>23.35</v>
      </c>
      <c r="J20" s="19">
        <f t="shared" si="1"/>
        <v>113.22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2023-05-05T09:41:10Z</dcterms:modified>
</cp:coreProperties>
</file>