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I20" i="1"/>
  <c r="J20" i="1"/>
  <c r="G20" i="1"/>
  <c r="E20" i="1"/>
  <c r="H8" i="1"/>
  <c r="I8" i="1"/>
  <c r="J8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<sst xmlns="http://schemas.openxmlformats.org/spreadsheetml/2006/main" count="49" uniqueCount="47">
  <si>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</si>
  <si>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</si>
  <si>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</si>
  <si>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</si>
  <si>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</si>
  <si>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</si>
  <si>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</si>
  <si>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</si>
  <si>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</si>
  <si>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</si>
  <si>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</si>
  <si>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</si>
  <si>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</si>
  <si>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</si>
  <si>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</si>
  <si>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</si>
  <si>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</si>
  <si>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</si>
  <si>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</si>
  <si>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</si>
  <si>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</si>
  <si>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</si>
  <si>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</si>
  <si>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</si>
  <si>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</si>
  <si>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</si>
  <si>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</si>
  <si>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8/4</t>
  </si>
  <si>
    <t>Каша овсяная молочная с маслом сливоч.</t>
  </si>
  <si>
    <t>32/10</t>
  </si>
  <si>
    <t>Кофейный напиток с молоком</t>
  </si>
  <si>
    <t xml:space="preserve"> - </t>
  </si>
  <si>
    <t>Хлеб ржаной</t>
  </si>
  <si>
    <t xml:space="preserve"> 3/13</t>
  </si>
  <si>
    <t>Хлеб с маслом и сыром</t>
  </si>
  <si>
    <t>Фрукты (яблоко)</t>
  </si>
  <si>
    <t xml:space="preserve"> 19/1</t>
  </si>
  <si>
    <t xml:space="preserve"> 7/2</t>
  </si>
  <si>
    <t>Щи из свежей капусты со сметаной</t>
  </si>
  <si>
    <t xml:space="preserve"> 37/8</t>
  </si>
  <si>
    <t>Тефтели мясные в молочном соусе</t>
  </si>
  <si>
    <t xml:space="preserve"> 39/3</t>
  </si>
  <si>
    <t>Каша гречневая рассыпчатая</t>
  </si>
  <si>
    <t xml:space="preserve"> 29/10</t>
  </si>
  <si>
    <t>Чай с лимоном</t>
  </si>
  <si>
    <t>Хлеб пшеничный</t>
  </si>
  <si>
    <t>Подгарнировка из св. огурцов с маслом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</si>
</sst>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35</v>
      </c>
      <c r="C1" s="40"/>
      <c r="D1" s="41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27</v>
      </c>
      <c r="D4" s="33" t="s">
        <v>28</v>
      </c>
      <c r="E4" s="15">
        <v>150</v>
      </c>
      <c r="F4" s="25">
        <v>22.62</v>
      </c>
      <c r="G4" s="15">
        <v>154.19999999999999</v>
      </c>
      <c r="H4" s="15">
        <v>4.79</v>
      </c>
      <c r="I4" s="15">
        <v>5.56</v>
      </c>
      <c r="J4" s="16">
        <v>21.87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17.89</v>
      </c>
      <c r="G5" s="17">
        <v>96.37</v>
      </c>
      <c r="H5" s="17">
        <v>3.14</v>
      </c>
      <c r="I5" s="17">
        <v>3.21</v>
      </c>
      <c r="J5" s="18">
        <v>14.39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70</v>
      </c>
      <c r="F6" s="26">
        <v>48.96</v>
      </c>
      <c r="G6" s="17">
        <v>213.27</v>
      </c>
      <c r="H6" s="17">
        <v>7.7</v>
      </c>
      <c r="I6" s="17">
        <v>10.199999999999999</v>
      </c>
      <c r="J6" s="18">
        <v>21.99</v>
      </c>
    </row>
    <row r="7" spans="1:10" x14ac:dyDescent="0.25">
      <c r="A7" s="7"/>
      <c r="B7" s="2"/>
      <c r="C7" s="2" t="s">
        <v>31</v>
      </c>
      <c r="D7" s="34" t="s">
        <v>35</v>
      </c>
      <c r="E7" s="17">
        <v>100</v>
      </c>
      <c r="F7" s="26">
        <v>21.6</v>
      </c>
      <c r="G7" s="17">
        <v>48.68</v>
      </c>
      <c r="H7" s="17">
        <v>0.4</v>
      </c>
      <c r="I7" s="17">
        <v>0.4</v>
      </c>
      <c r="J7" s="18">
        <v>11.6</v>
      </c>
    </row>
    <row r="8" spans="1:10" ht="15.75" thickBot="1" x14ac:dyDescent="0.3">
      <c r="A8" s="8"/>
      <c r="B8" s="9"/>
      <c r="C8" s="9"/>
      <c r="D8" s="35"/>
      <c r="E8" s="19">
        <v>520</v>
      </c>
      <c r="F8" s="27">
        <f>F4+F5+F6+F7</f>
        <v>111.07</v>
      </c>
      <c r="G8" s="19">
        <f>G4+G5+G6+G7</f>
        <v>512.52</v>
      </c>
      <c r="H8" s="19">
        <f t="shared" ref="H8:J8" si="0">H4+H5+H6+H7</f>
        <v>16.029999999999998</v>
      </c>
      <c r="I8" s="19">
        <f t="shared" si="0"/>
        <v>19.369999999999997</v>
      </c>
      <c r="J8" s="19">
        <f t="shared" si="0"/>
        <v>69.849999999999994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46</v>
      </c>
      <c r="E12" s="21">
        <v>20</v>
      </c>
      <c r="F12" s="28">
        <v>7.05</v>
      </c>
      <c r="G12" s="21">
        <v>40.53</v>
      </c>
      <c r="H12" s="21">
        <v>0.44</v>
      </c>
      <c r="I12" s="21">
        <v>3.58</v>
      </c>
      <c r="J12" s="22">
        <v>1.93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33.04</v>
      </c>
      <c r="G13" s="17">
        <v>57.16</v>
      </c>
      <c r="H13" s="17">
        <v>1.54</v>
      </c>
      <c r="I13" s="17">
        <v>2.42</v>
      </c>
      <c r="J13" s="18">
        <v>8.01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49.39</v>
      </c>
      <c r="G14" s="17">
        <v>179.22</v>
      </c>
      <c r="H14" s="17">
        <v>10.119999999999999</v>
      </c>
      <c r="I14" s="17">
        <v>13.96</v>
      </c>
      <c r="J14" s="18">
        <v>10.46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9.9</v>
      </c>
      <c r="G15" s="17">
        <v>170.91</v>
      </c>
      <c r="H15" s="17">
        <v>6.58</v>
      </c>
      <c r="I15" s="17">
        <v>1.72</v>
      </c>
      <c r="J15" s="18">
        <v>34.47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7.92</v>
      </c>
      <c r="G16" s="17">
        <v>38.659999999999997</v>
      </c>
      <c r="H16" s="17">
        <v>0.12</v>
      </c>
      <c r="I16" s="17">
        <v>0.02</v>
      </c>
      <c r="J16" s="18">
        <v>9.83</v>
      </c>
    </row>
    <row r="17" spans="1:10" x14ac:dyDescent="0.25">
      <c r="A17" s="7"/>
      <c r="B17" s="1" t="s">
        <v>24</v>
      </c>
      <c r="C17" s="2" t="s">
        <v>31</v>
      </c>
      <c r="D17" s="34" t="s">
        <v>45</v>
      </c>
      <c r="E17" s="17">
        <v>60</v>
      </c>
      <c r="F17" s="26">
        <v>3.774</v>
      </c>
      <c r="G17" s="17">
        <v>134.34</v>
      </c>
      <c r="H17" s="17">
        <v>3.97</v>
      </c>
      <c r="I17" s="17">
        <v>0.39</v>
      </c>
      <c r="J17" s="18">
        <v>28.14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50</v>
      </c>
      <c r="F18" s="26"/>
      <c r="G18" s="17">
        <v>96.69</v>
      </c>
      <c r="H18" s="17">
        <v>3.3</v>
      </c>
      <c r="I18" s="17">
        <v>0.6</v>
      </c>
      <c r="J18" s="18">
        <v>20.85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720</v>
      </c>
      <c r="F20" s="27">
        <f>F12+F13+F14+F15+F16+F17+F18</f>
        <v>111.074</v>
      </c>
      <c r="G20" s="19">
        <f>G12+G13+G14+G15+G16+G17+G18</f>
        <v>717.51</v>
      </c>
      <c r="H20" s="19">
        <f t="shared" ref="H20:J20" si="1">H12+H13+H14+H15+H16+H17+H18</f>
        <v>26.07</v>
      </c>
      <c r="I20" s="19">
        <f t="shared" si="1"/>
        <v>22.69</v>
      </c>
      <c r="J20" s="19">
        <f t="shared" si="1"/>
        <v>113.69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2023-05-04T09:46:56Z</dcterms:modified>
</cp:coreProperties>
</file>